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AEA567FE-1E5C-4378-AF21-2727BC3A4021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6" i="1" l="1" a="1"/>
  <c r="B36" i="1" s="1"/>
  <c r="B31" i="1" a="1"/>
  <c r="B31" i="1" s="1"/>
  <c r="C21" i="1" a="1"/>
  <c r="C21" i="1" s="1"/>
  <c r="C19" i="1"/>
  <c r="B10" i="1" a="1"/>
  <c r="B10" i="1" s="1"/>
  <c r="C12" i="1" s="1" a="1"/>
  <c r="C12" i="1" s="1"/>
  <c r="C4" i="1" a="1"/>
  <c r="C4" i="1" s="1"/>
  <c r="C8" i="1"/>
  <c r="C3" i="1"/>
  <c r="D12" i="1"/>
  <c r="D10" i="1"/>
  <c r="D4" i="1"/>
  <c r="D8" i="1"/>
  <c r="D19" i="1"/>
  <c r="D3" i="1"/>
  <c r="D21" i="1"/>
  <c r="D28" i="1"/>
  <c r="C10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<sst xmlns="http://schemas.openxmlformats.org/spreadsheetml/2006/main" count="17" uniqueCount="17">
  <si>
    <t>Sample Values</t>
  </si>
  <si>
    <t>Sample Formulas</t>
  </si>
  <si>
    <t>Formula Text</t>
  </si>
  <si>
    <t>Notes</t>
  </si>
  <si>
    <t>Year</t>
  </si>
  <si>
    <t>Month</t>
  </si>
  <si>
    <t>Statrting Date</t>
  </si>
  <si>
    <t>Constant Months</t>
  </si>
  <si>
    <t>Array of Months by Expression</t>
  </si>
  <si>
    <t>Multi-cell Range</t>
  </si>
  <si>
    <t>Weird, huh?</t>
  </si>
  <si>
    <t>But make the muli-cell range part of an expreesion…</t>
  </si>
  <si>
    <t>Multi-cell Dates</t>
  </si>
  <si>
    <t>Again, doesn't like the multi-cell range</t>
  </si>
  <si>
    <t>Again, make it an expression…</t>
  </si>
  <si>
    <t>Two Dimensions</t>
  </si>
  <si>
    <t>Two Dimesions of constants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</si>
</sst>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11"/>
      <color rgb="FFFFFFFE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8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7">
    <xf numFmtId="0" fontId="0" fillId="0" borderId="0" xfId="0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quotePrefix="1"/>
    <xf numFmtId="14" fontId="0" fillId="0" borderId="0" xfId="0" applyNumberFormat="1"/>
    <xf numFmtId="0" fontId="0" fillId="0" borderId="0" xfId="0" applyAlignment="1">
      <alignment horizontal="left" indent="1"/>
    </xf>
  </cellXfs>
  <cellStyles count="38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Followed Hyperlink" xfId="37" builtinId="9" customBuiltin="1"/>
    <cellStyle name="Good" xfId="3" builtinId="26" hidden="1"/>
    <cellStyle name="Heading 3" xfId="1" builtinId="18" hidden="1"/>
    <cellStyle name="Heading 4" xfId="2" builtinId="19" hidden="1"/>
    <cellStyle name="Hyperlink" xfId="36" builtinId="8" customBuilti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 codeName="Sheet1">
    <tabColor rgb="FF284DA0"/>
  </sheetPr>
  <dimension ref="A1:E39"/>
  <sheetViews>
    <sheetView tabSelected="1" workbookViewId="0"/>
  </sheetViews>
  <sheetFormatPr defaultColWidth="30.59765625" defaultRowHeight="14.25" x14ac:dyDescent="0.45"/>
  <cols>
    <col min="1" max="1" width="30.59765625" customWidth="1"/>
    <col min="5" max="5" width="40.9296875" bestFit="1" customWidth="1"/>
  </cols>
  <sheetData>
    <row r="1" spans="1:5" x14ac:dyDescent="0.45">
      <c r="A1" s="3" t="s">
        <v>0</v>
      </c>
      <c r="B1" s="3"/>
      <c r="C1" s="3" t="s">
        <v>1</v>
      </c>
      <c r="D1" s="3" t="s">
        <v>2</v>
      </c>
      <c r="E1" s="3" t="s">
        <v>3</v>
      </c>
    </row>
    <row r="2" spans="1:5" x14ac:dyDescent="0.45">
      <c r="A2" s="2" t="s">
        <v>6</v>
      </c>
      <c r="B2" s="5">
        <v>43539</v>
      </c>
      <c r="E2" s="1"/>
    </row>
    <row r="3" spans="1:5" x14ac:dyDescent="0.45">
      <c r="A3" s="2" t="s">
        <v>7</v>
      </c>
      <c r="C3" s="5">
        <f>EOMONTH(B2,0)</f>
        <v>43555</v>
      </c>
      <c r="D3" s="6" t="str">
        <f ca="1">ADDRESS(ROW(),COLUMN()-1,4)&amp;": "&amp;_xlfn.FORMULATEXT(C3)</f>
        <v>C3: =EOMONTH(B2,0)</v>
      </c>
      <c r="E3" s="1"/>
    </row>
    <row r="4" spans="1:5" x14ac:dyDescent="0.45">
      <c r="A4" s="2" t="s">
        <v>8</v>
      </c>
      <c r="B4" s="4"/>
      <c r="C4" s="5" cm="1">
        <f t="array" ref="C4:C6">EOMONTH(B2,_xlfn.SEQUENCE(3,1,0))</f>
        <v>43555</v>
      </c>
      <c r="D4" s="6" t="str">
        <f ca="1">ADDRESS(ROW(),COLUMN()-1,4)&amp;": "&amp;_xlfn.FORMULATEXT(C4)</f>
        <v>C4: =EOMONTH(B2,SEQUENCE(3,1,0))</v>
      </c>
      <c r="E4" s="1"/>
    </row>
    <row r="5" spans="1:5" x14ac:dyDescent="0.45">
      <c r="A5" s="2"/>
      <c r="B5" s="4"/>
      <c r="C5" s="5">
        <v>43585</v>
      </c>
      <c r="E5" s="1"/>
    </row>
    <row r="6" spans="1:5" x14ac:dyDescent="0.45">
      <c r="A6" s="2"/>
      <c r="B6" s="4"/>
      <c r="C6" s="5">
        <v>43616</v>
      </c>
      <c r="E6" s="1"/>
    </row>
    <row r="7" spans="1:5" x14ac:dyDescent="0.45">
      <c r="A7" s="2" t="s">
        <v>4</v>
      </c>
      <c r="B7" s="4">
        <v>1999</v>
      </c>
      <c r="C7" s="5"/>
      <c r="E7" s="1"/>
    </row>
    <row r="8" spans="1:5" x14ac:dyDescent="0.45">
      <c r="A8" s="2" t="s">
        <v>5</v>
      </c>
      <c r="B8">
        <v>6</v>
      </c>
      <c r="C8" s="5">
        <f>EOMONTH(DATE(B7,B8,1),0)</f>
        <v>36341</v>
      </c>
      <c r="D8" s="6" t="str">
        <f ca="1">ADDRESS(ROW(),COLUMN()-1,4)&amp;": "&amp;_xlfn.FORMULATEXT(C8)</f>
        <v>C8: =EOMONTH(DATE(B7,B8,1),0)</v>
      </c>
      <c r="E8" s="1"/>
    </row>
    <row r="9" spans="1:5" x14ac:dyDescent="0.45">
      <c r="A9" s="2"/>
      <c r="C9" s="5"/>
      <c r="E9" s="1"/>
    </row>
    <row r="10" spans="1:5" x14ac:dyDescent="0.45">
      <c r="A10" s="2" t="s">
        <v>9</v>
      </c>
      <c r="B10" cm="1">
        <f t="array" ref="B10:B15">_xlfn.SEQUENCE(6,1,0)</f>
        <v>0</v>
      </c>
      <c r="C10" s="5" t="e">
        <f>EOMONTH(B2,_xlfn.ANCHORARRAY(B10))</f>
        <v>#VALUE!</v>
      </c>
      <c r="D10" s="6" t="str">
        <f ca="1">ADDRESS(ROW(),COLUMN()-1,4)&amp;": "&amp;_xlfn.FORMULATEXT(C10)</f>
        <v>C10: =EOMONTH(B2,B10#)</v>
      </c>
      <c r="E10" s="1" t="s">
        <v>10</v>
      </c>
    </row>
    <row r="11" spans="1:5" x14ac:dyDescent="0.45">
      <c r="A11" s="2"/>
      <c r="B11">
        <v>1</v>
      </c>
      <c r="C11" s="5"/>
      <c r="E11" s="1"/>
    </row>
    <row r="12" spans="1:5" x14ac:dyDescent="0.45">
      <c r="A12" s="2"/>
      <c r="B12">
        <v>2</v>
      </c>
      <c r="C12" s="5" cm="1">
        <f t="array" ref="C12:C17">EOMONTH(B2,1*_xlfn.ANCHORARRAY(B10))</f>
        <v>43555</v>
      </c>
      <c r="D12" s="6" t="str">
        <f ca="1">ADDRESS(ROW(),COLUMN()-1,4)&amp;": "&amp;_xlfn.FORMULATEXT(C12)</f>
        <v>C12: =EOMONTH(B2,1*B10#)</v>
      </c>
      <c r="E12" s="1" t="s">
        <v>11</v>
      </c>
    </row>
    <row r="13" spans="1:5" x14ac:dyDescent="0.45">
      <c r="A13" s="2"/>
      <c r="B13">
        <v>3</v>
      </c>
      <c r="C13" s="5">
        <v>43585</v>
      </c>
      <c r="E13" s="1"/>
    </row>
    <row r="14" spans="1:5" x14ac:dyDescent="0.45">
      <c r="A14" s="2"/>
      <c r="B14">
        <v>4</v>
      </c>
      <c r="C14" s="5">
        <v>43616</v>
      </c>
      <c r="E14" s="1"/>
    </row>
    <row r="15" spans="1:5" x14ac:dyDescent="0.45">
      <c r="A15" s="2"/>
      <c r="B15">
        <v>5</v>
      </c>
      <c r="C15" s="5">
        <v>43646</v>
      </c>
      <c r="E15" s="1"/>
    </row>
    <row r="16" spans="1:5" x14ac:dyDescent="0.45">
      <c r="A16" s="2"/>
      <c r="C16" s="5">
        <v>43677</v>
      </c>
      <c r="E16" s="1"/>
    </row>
    <row r="17" spans="1:5" x14ac:dyDescent="0.45">
      <c r="A17" s="2"/>
      <c r="C17" s="5">
        <v>43708</v>
      </c>
      <c r="E17" s="1"/>
    </row>
    <row r="18" spans="1:5" x14ac:dyDescent="0.45">
      <c r="A18" s="2"/>
      <c r="C18" s="5"/>
      <c r="E18" s="1"/>
    </row>
    <row r="19" spans="1:5" x14ac:dyDescent="0.45">
      <c r="A19" s="2" t="s">
        <v>12</v>
      </c>
      <c r="B19" s="5">
        <v>42156</v>
      </c>
      <c r="C19" s="5" t="e">
        <f>EOMONTH(B19:B24,0)</f>
        <v>#VALUE!</v>
      </c>
      <c r="D19" s="6" t="str">
        <f ca="1">ADDRESS(ROW(),COLUMN()-1,4)&amp;": "&amp;_xlfn.FORMULATEXT(C19)</f>
        <v>C19: =EOMONTH(B19:B24,0)</v>
      </c>
      <c r="E19" s="1" t="s">
        <v>13</v>
      </c>
    </row>
    <row r="20" spans="1:5" x14ac:dyDescent="0.45">
      <c r="A20" s="2"/>
      <c r="B20" s="5">
        <v>42186</v>
      </c>
      <c r="C20" s="5"/>
      <c r="E20" s="1"/>
    </row>
    <row r="21" spans="1:5" x14ac:dyDescent="0.45">
      <c r="A21" s="2"/>
      <c r="B21" s="5">
        <v>42217</v>
      </c>
      <c r="C21" s="5" cm="1">
        <f t="array" ref="C21:C26">EOMONTH(1*B19:B24,0)</f>
        <v>42185</v>
      </c>
      <c r="D21" s="6" t="str">
        <f ca="1">ADDRESS(ROW(),COLUMN()-1,4)&amp;": "&amp;_xlfn.FORMULATEXT(C21)</f>
        <v>C21: =EOMONTH(1*B19:B24,0)</v>
      </c>
      <c r="E21" s="1" t="s">
        <v>14</v>
      </c>
    </row>
    <row r="22" spans="1:5" x14ac:dyDescent="0.45">
      <c r="A22" s="2"/>
      <c r="B22" s="5">
        <v>42248</v>
      </c>
      <c r="C22" s="5">
        <v>42216</v>
      </c>
      <c r="E22" s="1"/>
    </row>
    <row r="23" spans="1:5" x14ac:dyDescent="0.45">
      <c r="A23" s="2"/>
      <c r="B23" s="5">
        <v>42278</v>
      </c>
      <c r="C23" s="5">
        <v>42247</v>
      </c>
      <c r="E23" s="1"/>
    </row>
    <row r="24" spans="1:5" x14ac:dyDescent="0.45">
      <c r="A24" s="2"/>
      <c r="B24" s="5">
        <v>42309</v>
      </c>
      <c r="C24" s="5">
        <v>42277</v>
      </c>
      <c r="E24" s="1"/>
    </row>
    <row r="25" spans="1:5" x14ac:dyDescent="0.45">
      <c r="A25" s="2"/>
      <c r="C25" s="5">
        <v>42308</v>
      </c>
    </row>
    <row r="26" spans="1:5" x14ac:dyDescent="0.45">
      <c r="A26" s="2"/>
      <c r="C26" s="5">
        <v>42338</v>
      </c>
    </row>
    <row r="27" spans="1:5" x14ac:dyDescent="0.45">
      <c r="A27" s="2"/>
    </row>
    <row r="28" spans="1:5" x14ac:dyDescent="0.45">
      <c r="A28" s="2" t="s">
        <v>15</v>
      </c>
      <c r="D28" s="6" t="str">
        <f ca="1">ADDRESS(ROW(B31),COLUMN(B31),4)&amp;": "&amp;_xlfn.FORMULATEXT(B31)</f>
        <v>B31: =EOMONTH(B29,SEQUENCE(4,3,0,1))</v>
      </c>
    </row>
    <row r="29" spans="1:5" x14ac:dyDescent="0.45">
      <c r="A29" s="2"/>
      <c r="B29" s="5">
        <v>42186</v>
      </c>
      <c r="D29" s="5"/>
      <c r="E29" s="5"/>
    </row>
    <row r="30" spans="1:5" x14ac:dyDescent="0.45">
      <c r="A30" s="2"/>
      <c r="C30" s="5"/>
      <c r="D30" s="5"/>
      <c r="E30" s="5"/>
    </row>
    <row r="31" spans="1:5" x14ac:dyDescent="0.45">
      <c r="A31" s="2"/>
      <c r="B31" s="5" cm="1">
        <f t="array" ref="B31:D34">EOMONTH(B29,_xlfn.SEQUENCE(4,3,0,1))</f>
        <v>42216</v>
      </c>
      <c r="C31" s="5">
        <v>42247</v>
      </c>
      <c r="D31" s="5">
        <v>42277</v>
      </c>
      <c r="E31" s="5"/>
    </row>
    <row r="32" spans="1:5" x14ac:dyDescent="0.45">
      <c r="A32" s="2"/>
      <c r="B32" s="5">
        <v>42308</v>
      </c>
      <c r="C32" s="5">
        <v>42338</v>
      </c>
      <c r="D32" s="5">
        <v>42369</v>
      </c>
      <c r="E32" s="5"/>
    </row>
    <row r="33" spans="1:4" x14ac:dyDescent="0.45">
      <c r="A33" s="2"/>
      <c r="B33" s="5">
        <v>42400</v>
      </c>
      <c r="C33" s="5">
        <v>42429</v>
      </c>
      <c r="D33" s="5">
        <v>42460</v>
      </c>
    </row>
    <row r="34" spans="1:4" x14ac:dyDescent="0.45">
      <c r="A34" s="2"/>
      <c r="B34" s="5">
        <v>42490</v>
      </c>
      <c r="C34" s="5">
        <v>42521</v>
      </c>
      <c r="D34" s="5">
        <v>42551</v>
      </c>
    </row>
    <row r="35" spans="1:4" x14ac:dyDescent="0.45">
      <c r="A35" s="2"/>
    </row>
    <row r="36" spans="1:4" x14ac:dyDescent="0.45">
      <c r="A36" s="2" t="s">
        <v>16</v>
      </c>
      <c r="B36" s="5" cm="1">
        <f t="array" ref="B36:D39">EOMONTH({42210;42300;42390;42480},{0,1,2})</f>
        <v>42216</v>
      </c>
      <c r="C36" s="5">
        <v>42247</v>
      </c>
      <c r="D36" s="5">
        <v>42277</v>
      </c>
    </row>
    <row r="37" spans="1:4" x14ac:dyDescent="0.45">
      <c r="B37" s="5">
        <v>42308</v>
      </c>
      <c r="C37" s="5">
        <v>42338</v>
      </c>
      <c r="D37" s="5">
        <v>42369</v>
      </c>
    </row>
    <row r="38" spans="1:4" x14ac:dyDescent="0.45">
      <c r="B38" s="5">
        <v>42400</v>
      </c>
      <c r="C38" s="5">
        <v>42429</v>
      </c>
      <c r="D38" s="5">
        <v>42460</v>
      </c>
    </row>
    <row r="39" spans="1:4" x14ac:dyDescent="0.45">
      <c r="B39" s="5">
        <v>42490</v>
      </c>
      <c r="C39" s="5">
        <v>42521</v>
      </c>
      <c r="D39" s="5">
        <v>42551</v>
      </c>
    </row>
  </sheetData>
  <phoneticPr fontId="1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2022-07-12T11:53:21Z</dcterms:modified>
</cp:coreProperties>
</file>